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15" sheetId="1" r:id="rId1"/>
  </sheets>
  <definedNames>
    <definedName name="mat_M1" localSheetId="0">'F15'!$C$6:$G$10</definedName>
    <definedName name="mat_M2" localSheetId="0">'F15'!$J$6:$J$10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E12" i="1" l="1"/>
  <c r="C16" i="1" a="1"/>
  <c r="C17" i="1" s="1"/>
  <c r="F12" i="1"/>
  <c r="G23" i="1"/>
  <c r="G24" i="1"/>
  <c r="G26" i="1"/>
  <c r="G25" i="1"/>
  <c r="G22" i="1"/>
  <c r="D16" i="1"/>
  <c r="C18" i="1" l="1"/>
  <c r="C19" i="1"/>
  <c r="C16" i="1"/>
  <c r="C20" i="1"/>
  <c r="F26" i="1" l="1"/>
  <c r="F25" i="1"/>
  <c r="F24" i="1"/>
  <c r="F23" i="1"/>
</calcChain>
</file>

<file path=xl/sharedStrings.xml><?xml version="1.0" encoding="utf-8"?>
<sst xmlns="http://schemas.openxmlformats.org/spreadsheetml/2006/main" count="27" uniqueCount="15">
  <si>
    <t>matrice mat_M1 pour 5 équations à 5 inconnues:</t>
  </si>
  <si>
    <t>matrice mat_M2</t>
  </si>
  <si>
    <t>C1</t>
  </si>
  <si>
    <t>C2</t>
  </si>
  <si>
    <t>C3</t>
  </si>
  <si>
    <t>C4</t>
  </si>
  <si>
    <t>C5</t>
  </si>
  <si>
    <t>L1</t>
  </si>
  <si>
    <t>L2</t>
  </si>
  <si>
    <t>L3</t>
  </si>
  <si>
    <t>L4</t>
  </si>
  <si>
    <t>L5</t>
  </si>
  <si>
    <t>déterminant de mat_M1 =</t>
  </si>
  <si>
    <t>mat_M1_inversee * mat_M2 =</t>
  </si>
  <si>
    <r>
      <t>Résolution d'un système de</t>
    </r>
    <r>
      <rPr>
        <b/>
        <i/>
        <sz val="12"/>
        <color theme="1"/>
        <rFont val="Roboto"/>
      </rPr>
      <t xml:space="preserve"> n</t>
    </r>
    <r>
      <rPr>
        <b/>
        <sz val="12"/>
        <color theme="1"/>
        <rFont val="Roboto"/>
      </rPr>
      <t xml:space="preserve"> équations à </t>
    </r>
    <r>
      <rPr>
        <b/>
        <i/>
        <sz val="12"/>
        <color theme="1"/>
        <rFont val="Roboto"/>
      </rPr>
      <t>n</t>
    </r>
    <r>
      <rPr>
        <b/>
        <sz val="12"/>
        <color theme="1"/>
        <rFont val="Roboto"/>
      </rPr>
      <t xml:space="preserve"> inconnues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</si>
</sst>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Roboto"/>
    </font>
    <font>
      <b/>
      <sz val="12"/>
      <color theme="1"/>
      <name val="Roboto"/>
    </font>
    <font>
      <sz val="10"/>
      <color theme="1"/>
      <name val="Roboto"/>
    </font>
    <font>
      <b/>
      <sz val="10"/>
      <color theme="1"/>
      <name val="Roboto"/>
    </font>
    <font>
      <i/>
      <sz val="10"/>
      <color theme="1"/>
      <name val="Roboto"/>
    </font>
    <font>
      <i/>
      <sz val="8"/>
      <color theme="1"/>
      <name val="Roboto"/>
    </font>
    <font>
      <b/>
      <i/>
      <sz val="12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2" fontId="5" fillId="0" borderId="0" xfId="0" quotePrefix="1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2" fontId="3" fillId="3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2" fontId="3" fillId="0" borderId="5" xfId="0" applyNumberFormat="1" applyFont="1" applyBorder="1" applyAlignment="1">
      <alignment horizontal="right" vertical="center"/>
    </xf>
    <xf numFmtId="0" fontId="3" fillId="3" borderId="6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2" fontId="3" fillId="3" borderId="0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2" fontId="3" fillId="0" borderId="8" xfId="0" applyNumberFormat="1" applyFont="1" applyBorder="1" applyAlignment="1">
      <alignment horizontal="right" vertical="center"/>
    </xf>
    <xf numFmtId="0" fontId="3" fillId="3" borderId="9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2" fontId="3" fillId="3" borderId="1" xfId="0" applyNumberFormat="1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2" fontId="3" fillId="0" borderId="11" xfId="0" applyNumberFormat="1" applyFont="1" applyBorder="1" applyAlignment="1">
      <alignment horizontal="right" vertical="center"/>
    </xf>
    <xf numFmtId="0" fontId="1" fillId="4" borderId="13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2" fontId="6" fillId="0" borderId="0" xfId="0" quotePrefix="1" applyNumberFormat="1" applyFont="1" applyBorder="1" applyAlignment="1">
      <alignment vertical="center"/>
    </xf>
    <xf numFmtId="0" fontId="6" fillId="0" borderId="0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21</xdr:row>
      <xdr:rowOff>51277</xdr:rowOff>
    </xdr:from>
    <xdr:ext cx="2886075" cy="109581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ZoneTexte 1"/>
            <xdr:cNvSpPr txBox="1"/>
          </xdr:nvSpPr>
          <xdr:spPr>
            <a:xfrm>
              <a:off x="295275" y="4166077"/>
              <a:ext cx="2886075" cy="10958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fr-FR" sz="1400" b="0">
                  <a:latin typeface="+mn-lt"/>
                </a:rPr>
                <a:t>2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fr-FR" sz="1400" b="0" i="1">
                          <a:latin typeface="Cambria Math" panose="02040503050406030204" pitchFamily="18" charset="0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latin typeface="Cambria Math" panose="02040503050406030204" pitchFamily="18" charset="0"/>
                        </a:rPr>
                        <m:t>1</m:t>
                      </m:r>
                    </m:sub>
                  </m:sSub>
                  <m:r>
                    <a:rPr lang="fr-FR" sz="1400" b="0" i="1">
                      <a:latin typeface="Cambria Math" panose="02040503050406030204" pitchFamily="18" charset="0"/>
                    </a:rPr>
                    <m:t>+</m:t>
                  </m:r>
                  <m:r>
                    <m:rPr>
                      <m:nor/>
                    </m:rPr>
                    <a:rPr lang="fr-FR" sz="1400" b="0" i="0">
                      <a:latin typeface="+mn-lt"/>
                    </a:rPr>
                    <m:t>4</m:t>
                  </m:r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fr-FR" sz="1400">
                  <a:latin typeface="+mn-lt"/>
                </a:rPr>
                <a:t> + 6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</m:oMath>
              </a14:m>
              <a:r>
                <a:rPr lang="fr-FR" sz="1400">
                  <a:latin typeface="+mn-lt"/>
                </a:rPr>
                <a:t> + 8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sub>
                  </m:sSub>
                </m:oMath>
              </a14:m>
              <a:r>
                <a:rPr lang="fr-FR" sz="1400">
                  <a:latin typeface="+mn-lt"/>
                </a:rPr>
                <a:t> + 10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sub>
                  </m:sSub>
                </m:oMath>
              </a14:m>
              <a:r>
                <a:rPr lang="fr-FR" sz="1400">
                  <a:latin typeface="+mn-lt"/>
                </a:rPr>
                <a:t> = 5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4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sub>
                  </m:sSub>
                  <m:r>
                    <a:rPr lang="fr-FR" sz="14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+</m:t>
                  </m:r>
                  <m:r>
                    <m:rPr>
                      <m:nor/>
                    </m:rPr>
                    <a:rPr lang="fr-FR" sz="1400" b="0" i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5</m:t>
                  </m:r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+ 7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+ 9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+ 11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8</a:t>
              </a:r>
              <a:endParaRPr lang="fr-FR" sz="2000">
                <a:effectLst/>
                <a:latin typeface="+mn-lt"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6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sub>
                  </m:sSub>
                  <m:r>
                    <a:rPr lang="fr-FR" sz="14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+</m:t>
                  </m:r>
                  <m:r>
                    <m:rPr>
                      <m:nor/>
                    </m:rPr>
                    <a:rPr lang="fr-FR" sz="1400" b="0" i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15</m:t>
                  </m:r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+ 8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+ 10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+ 12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12</a:t>
              </a:r>
              <a:endParaRPr lang="fr-FR" sz="2000">
                <a:effectLst/>
                <a:latin typeface="+mn-lt"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8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sub>
                  </m:sSub>
                  <m:r>
                    <a:rPr lang="fr-FR" sz="14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+</m:t>
                  </m:r>
                  <m:r>
                    <m:rPr>
                      <m:nor/>
                    </m:rPr>
                    <a:rPr lang="fr-FR" sz="1400" b="0" i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7</m:t>
                  </m:r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+ 8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+ 11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+ 13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-3</a:t>
              </a:r>
              <a:endParaRPr lang="fr-FR" sz="2000">
                <a:effectLst/>
                <a:latin typeface="+mn-lt"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8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</m:t>
                      </m:r>
                    </m:sub>
                  </m:sSub>
                  <m:r>
                    <a:rPr lang="fr-FR" sz="14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+</m:t>
                  </m:r>
                  <m:r>
                    <m:rPr>
                      <m:nor/>
                    </m:rPr>
                    <a:rPr lang="fr-FR" sz="1400" b="0" i="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8</m:t>
                  </m:r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+ 10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+ 12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+ 14</a:t>
              </a:r>
              <a14:m>
                <m:oMath xmlns:m="http://schemas.openxmlformats.org/officeDocument/2006/math">
                  <m:sSub>
                    <m:sSubPr>
                      <m:ctrlP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fr-FR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sub>
                  </m:sSub>
                </m:oMath>
              </a14:m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-2</a:t>
              </a:r>
              <a:endParaRPr lang="fr-FR" sz="2000">
                <a:effectLst/>
                <a:latin typeface="+mn-lt"/>
              </a:endParaRPr>
            </a:p>
          </xdr:txBody>
        </xdr:sp>
      </mc:Choice>
      <mc:Fallback>
        <xdr:sp macro="" textlink="">
          <xdr:nvSpPr>
            <xdr:cNvPr id="2" name="ZoneTexte 1"/>
            <xdr:cNvSpPr txBox="1"/>
          </xdr:nvSpPr>
          <xdr:spPr>
            <a:xfrm>
              <a:off x="295275" y="4166077"/>
              <a:ext cx="2886075" cy="10958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fr-FR" sz="1400" b="0">
                  <a:latin typeface="+mn-lt"/>
                </a:rPr>
                <a:t>2</a:t>
              </a:r>
              <a:r>
                <a:rPr lang="fr-FR" sz="1400" b="0" i="0">
                  <a:latin typeface="Cambria Math" panose="02040503050406030204" pitchFamily="18" charset="0"/>
                </a:rPr>
                <a:t>𝑥_1+"4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𝑥_2</a:t>
              </a:r>
              <a:r>
                <a:rPr lang="fr-FR" sz="1400">
                  <a:latin typeface="+mn-lt"/>
                </a:rPr>
                <a:t> + 6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𝑥_3</a:t>
              </a:r>
              <a:r>
                <a:rPr lang="fr-FR" sz="1400">
                  <a:latin typeface="+mn-lt"/>
                </a:rPr>
                <a:t> + 8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𝑥_4</a:t>
              </a:r>
              <a:r>
                <a:rPr lang="fr-FR" sz="1400">
                  <a:latin typeface="+mn-lt"/>
                </a:rPr>
                <a:t> + 10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𝑥_5</a:t>
              </a:r>
              <a:r>
                <a:rPr lang="fr-FR" sz="1400">
                  <a:latin typeface="+mn-lt"/>
                </a:rPr>
                <a:t> = 5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4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𝑥_1+"5" 𝑥_2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+ 7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𝑥_3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+ 9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𝑥_4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+ 11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𝑥_5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8</a:t>
              </a:r>
              <a:endParaRPr lang="fr-FR" sz="2000">
                <a:effectLst/>
                <a:latin typeface="+mn-lt"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6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𝑥_1+"15" 𝑥_2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+ 8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𝑥_3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+ 10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𝑥_4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+ 12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𝑥_5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12</a:t>
              </a:r>
              <a:endParaRPr lang="fr-FR" sz="2000">
                <a:effectLst/>
                <a:latin typeface="+mn-lt"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8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𝑥_1+"7" 𝑥_2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+ 8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𝑥_3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+ 11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𝑥_4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+ 13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𝑥_5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-3</a:t>
              </a:r>
              <a:endParaRPr lang="fr-FR" sz="2000">
                <a:effectLst/>
                <a:latin typeface="+mn-lt"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fr-F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8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𝑥_1+"8" 𝑥_2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+ 10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𝑥_3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+ 12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𝑥_4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+ 14</a:t>
              </a:r>
              <a:r>
                <a:rPr lang="fr-FR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𝑥_5</a:t>
              </a:r>
              <a:r>
                <a:rPr lang="fr-FR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-2</a:t>
              </a:r>
              <a:endParaRPr lang="fr-FR" sz="2000">
                <a:effectLst/>
                <a:latin typeface="+mn-lt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workbookViewId="0">
      <selection activeCell="F28" sqref="F28"/>
    </sheetView>
  </sheetViews>
  <sheetFormatPr baseColWidth="10" defaultColWidth="11.453125" defaultRowHeight="15" customHeight="1" x14ac:dyDescent="0.35"/>
  <cols>
    <col min="1" max="1" width="3.1796875" style="1" customWidth="1"/>
    <col min="2" max="2" width="4.54296875" style="1" customWidth="1"/>
    <col min="3" max="7" width="12.7265625" style="1" customWidth="1"/>
    <col min="8" max="8" width="4.1796875" style="1" customWidth="1"/>
    <col min="9" max="9" width="4.54296875" style="1" customWidth="1"/>
    <col min="10" max="14" width="9.7265625" style="1" customWidth="1"/>
    <col min="15" max="16384" width="11.453125" style="1"/>
  </cols>
  <sheetData>
    <row r="2" spans="1:10" s="41" customFormat="1" ht="24" customHeight="1" x14ac:dyDescent="0.35">
      <c r="A2" s="39"/>
      <c r="B2" s="40" t="s">
        <v>14</v>
      </c>
    </row>
    <row r="4" spans="1:10" ht="15" customHeight="1" x14ac:dyDescent="0.35">
      <c r="B4" s="1" t="s">
        <v>0</v>
      </c>
      <c r="I4" s="1" t="s">
        <v>1</v>
      </c>
    </row>
    <row r="5" spans="1:10" ht="15" customHeight="1" x14ac:dyDescent="0.35">
      <c r="B5" s="2"/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I5" s="2"/>
      <c r="J5" s="3" t="s">
        <v>2</v>
      </c>
    </row>
    <row r="6" spans="1:10" ht="15" customHeight="1" x14ac:dyDescent="0.35">
      <c r="B6" s="4" t="s">
        <v>7</v>
      </c>
      <c r="C6" s="5">
        <v>2</v>
      </c>
      <c r="D6" s="6">
        <v>4</v>
      </c>
      <c r="E6" s="6">
        <v>6</v>
      </c>
      <c r="F6" s="6">
        <v>8</v>
      </c>
      <c r="G6" s="7">
        <v>10</v>
      </c>
      <c r="I6" s="4" t="s">
        <v>7</v>
      </c>
      <c r="J6" s="8">
        <v>5</v>
      </c>
    </row>
    <row r="7" spans="1:10" ht="15" customHeight="1" x14ac:dyDescent="0.35">
      <c r="B7" s="4" t="s">
        <v>8</v>
      </c>
      <c r="C7" s="9">
        <v>4</v>
      </c>
      <c r="D7" s="10">
        <v>5</v>
      </c>
      <c r="E7" s="10">
        <v>7</v>
      </c>
      <c r="F7" s="10">
        <v>9</v>
      </c>
      <c r="G7" s="11">
        <v>11</v>
      </c>
      <c r="I7" s="4" t="s">
        <v>8</v>
      </c>
      <c r="J7" s="12">
        <v>8</v>
      </c>
    </row>
    <row r="8" spans="1:10" ht="15" customHeight="1" x14ac:dyDescent="0.35">
      <c r="B8" s="4" t="s">
        <v>9</v>
      </c>
      <c r="C8" s="9">
        <v>6</v>
      </c>
      <c r="D8" s="10">
        <v>15</v>
      </c>
      <c r="E8" s="10">
        <v>8</v>
      </c>
      <c r="F8" s="10">
        <v>10</v>
      </c>
      <c r="G8" s="11">
        <v>12</v>
      </c>
      <c r="I8" s="4" t="s">
        <v>9</v>
      </c>
      <c r="J8" s="12">
        <v>12</v>
      </c>
    </row>
    <row r="9" spans="1:10" ht="15" customHeight="1" x14ac:dyDescent="0.35">
      <c r="B9" s="4" t="s">
        <v>10</v>
      </c>
      <c r="C9" s="9">
        <v>8</v>
      </c>
      <c r="D9" s="10">
        <v>7</v>
      </c>
      <c r="E9" s="10">
        <v>8</v>
      </c>
      <c r="F9" s="10">
        <v>11</v>
      </c>
      <c r="G9" s="11">
        <v>13</v>
      </c>
      <c r="I9" s="4" t="s">
        <v>10</v>
      </c>
      <c r="J9" s="12">
        <v>-3</v>
      </c>
    </row>
    <row r="10" spans="1:10" ht="15" customHeight="1" x14ac:dyDescent="0.35">
      <c r="B10" s="4" t="s">
        <v>11</v>
      </c>
      <c r="C10" s="13">
        <v>8</v>
      </c>
      <c r="D10" s="14">
        <v>8</v>
      </c>
      <c r="E10" s="14">
        <v>10</v>
      </c>
      <c r="F10" s="14">
        <v>12</v>
      </c>
      <c r="G10" s="15">
        <v>14</v>
      </c>
      <c r="I10" s="4" t="s">
        <v>11</v>
      </c>
      <c r="J10" s="16">
        <v>-2</v>
      </c>
    </row>
    <row r="11" spans="1:10" ht="15" customHeight="1" x14ac:dyDescent="0.35">
      <c r="C11" s="17"/>
      <c r="D11" s="18"/>
    </row>
    <row r="12" spans="1:10" ht="15" customHeight="1" x14ac:dyDescent="0.35">
      <c r="B12" s="1" t="s">
        <v>12</v>
      </c>
      <c r="C12" s="17"/>
      <c r="D12" s="18"/>
      <c r="E12" s="19">
        <f>MDETERM(mat_M1)</f>
        <v>-35.999999999999758</v>
      </c>
      <c r="F12" s="42" t="str">
        <f ca="1">_xlfn.FORMULATEXT(E12)</f>
        <v>=DETERMAT(mat_M1)</v>
      </c>
    </row>
    <row r="13" spans="1:10" ht="15" customHeight="1" x14ac:dyDescent="0.35">
      <c r="C13" s="17"/>
      <c r="D13" s="18"/>
    </row>
    <row r="14" spans="1:10" ht="15" customHeight="1" x14ac:dyDescent="0.35">
      <c r="B14" s="1" t="s">
        <v>13</v>
      </c>
      <c r="D14" s="18"/>
    </row>
    <row r="15" spans="1:10" ht="15" customHeight="1" x14ac:dyDescent="0.35">
      <c r="B15" s="2"/>
      <c r="C15" s="3" t="s">
        <v>2</v>
      </c>
      <c r="D15" s="18"/>
    </row>
    <row r="16" spans="1:10" ht="15" customHeight="1" x14ac:dyDescent="0.35">
      <c r="B16" s="4" t="s">
        <v>7</v>
      </c>
      <c r="C16" s="20">
        <f t="array" ref="C16:C20">MMULT(MINVERSE(mat_M1),mat_M2)</f>
        <v>9.5000000000000746</v>
      </c>
      <c r="D16" s="42" t="str">
        <f ca="1">_xlfn.FORMULATEXT(C16)</f>
        <v>{=PRODUITMAT(INVERSEMAT(mat_M1);mat_M2)}</v>
      </c>
    </row>
    <row r="17" spans="2:7" ht="15" customHeight="1" x14ac:dyDescent="0.35">
      <c r="B17" s="4" t="s">
        <v>8</v>
      </c>
      <c r="C17" s="22">
        <v>0.11111111111110757</v>
      </c>
      <c r="D17" s="21"/>
    </row>
    <row r="18" spans="2:7" ht="15" customHeight="1" x14ac:dyDescent="0.35">
      <c r="B18" s="4" t="s">
        <v>9</v>
      </c>
      <c r="C18" s="22">
        <v>17.000000000000096</v>
      </c>
      <c r="D18" s="21"/>
    </row>
    <row r="19" spans="2:7" ht="15" customHeight="1" x14ac:dyDescent="0.35">
      <c r="B19" s="4" t="s">
        <v>10</v>
      </c>
      <c r="C19" s="22">
        <v>-107.33333333333407</v>
      </c>
      <c r="D19" s="21"/>
    </row>
    <row r="20" spans="2:7" ht="15" customHeight="1" x14ac:dyDescent="0.35">
      <c r="B20" s="4" t="s">
        <v>11</v>
      </c>
      <c r="C20" s="23">
        <v>74.222222222222726</v>
      </c>
      <c r="D20" s="21"/>
    </row>
    <row r="21" spans="2:7" ht="15" customHeight="1" x14ac:dyDescent="0.35">
      <c r="C21" s="17"/>
      <c r="D21" s="18"/>
    </row>
    <row r="22" spans="2:7" ht="19" customHeight="1" x14ac:dyDescent="0.35">
      <c r="B22" s="24"/>
      <c r="C22" s="25"/>
      <c r="D22" s="26"/>
      <c r="E22" s="27"/>
      <c r="F22" s="28">
        <f>C6*C$16+D6*C$17+E6*C$18+F6*C$19+G6*C$20</f>
        <v>4.9999999999998863</v>
      </c>
      <c r="G22" s="43" t="str">
        <f ca="1">_xlfn.FORMULATEXT(F22)</f>
        <v>=C6*C$16+D6*C$17+E6*C$18+F6*C$19+G6*C$20</v>
      </c>
    </row>
    <row r="23" spans="2:7" ht="19" customHeight="1" x14ac:dyDescent="0.35">
      <c r="B23" s="29"/>
      <c r="C23" s="30"/>
      <c r="D23" s="31"/>
      <c r="E23" s="32"/>
      <c r="F23" s="33">
        <f>C7*C$16+D7*C$17+E7*C$18+F7*C$19+G7*C$20</f>
        <v>8</v>
      </c>
      <c r="G23" s="43" t="str">
        <f t="shared" ref="G23:G26" ca="1" si="0">_xlfn.FORMULATEXT(F23)</f>
        <v>=C7*C$16+D7*C$17+E7*C$18+F7*C$19+G7*C$20</v>
      </c>
    </row>
    <row r="24" spans="2:7" ht="19" customHeight="1" x14ac:dyDescent="0.35">
      <c r="B24" s="29"/>
      <c r="C24" s="30"/>
      <c r="D24" s="31"/>
      <c r="E24" s="32"/>
      <c r="F24" s="33">
        <f>C8*C$16+D8*C$17+E8*C$18+F8*C$19+G8*C$20</f>
        <v>11.999999999999773</v>
      </c>
      <c r="G24" s="43" t="str">
        <f t="shared" ca="1" si="0"/>
        <v>=C8*C$16+D8*C$17+E8*C$18+F8*C$19+G8*C$20</v>
      </c>
    </row>
    <row r="25" spans="2:7" ht="19" customHeight="1" x14ac:dyDescent="0.35">
      <c r="B25" s="29"/>
      <c r="C25" s="30"/>
      <c r="D25" s="31"/>
      <c r="E25" s="32"/>
      <c r="F25" s="33">
        <f>C9*C$16+D9*C$17+E9*C$18+F9*C$19+G9*C$20</f>
        <v>-3.0000000000001137</v>
      </c>
      <c r="G25" s="43" t="str">
        <f t="shared" ca="1" si="0"/>
        <v>=C9*C$16+D9*C$17+E9*C$18+F9*C$19+G9*C$20</v>
      </c>
    </row>
    <row r="26" spans="2:7" ht="19" customHeight="1" x14ac:dyDescent="0.35">
      <c r="B26" s="34"/>
      <c r="C26" s="35"/>
      <c r="D26" s="36"/>
      <c r="E26" s="37"/>
      <c r="F26" s="38">
        <f>C10*C$16+D10*C$17+E10*C$18+F10*C$19+G10*C$20</f>
        <v>-2.0000000000002274</v>
      </c>
      <c r="G26" s="43" t="str">
        <f t="shared" ca="1" si="0"/>
        <v>=C10*C$16+D10*C$17+E10*C$18+F10*C$19+G10*C$20</v>
      </c>
    </row>
    <row r="27" spans="2:7" ht="19" customHeight="1" x14ac:dyDescent="0.35">
      <c r="C27" s="17"/>
      <c r="D27" s="1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F15</vt:lpstr>
      <vt:lpstr>'F15'!mat_M1</vt:lpstr>
      <vt:lpstr>'F15'!mat_M2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2021-04-13T11:34:18Z</dcterms:modified>
</cp:coreProperties>
</file>