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16" sheetId="1" r:id="rId1"/>
  </sheets>
  <definedNames>
    <definedName name="mat_A" localSheetId="0">'F16'!$C$6:$D$7</definedName>
    <definedName name="mat_D" localSheetId="0">'F16'!$C$12:$D$13</definedName>
    <definedName name="mat_D2" localSheetId="0">'F16'!$C$18:$D$19</definedName>
    <definedName name="mat_P" localSheetId="0">'F16'!$G$6:$H$7</definedName>
    <definedName name="mat_P_inv" localSheetId="0">'F16'!$K$6:$L$7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 a="1"/>
  <c r="D30" i="1" s="1"/>
  <c r="K6" i="1" a="1"/>
  <c r="K7" i="1" s="1"/>
  <c r="E29" i="1"/>
  <c r="E23" i="1"/>
  <c r="E18" i="1"/>
  <c r="E12" i="1"/>
  <c r="K6" i="1" l="1"/>
  <c r="C12" i="1" s="1" a="1"/>
  <c r="C29" i="1"/>
  <c r="L7" i="1"/>
  <c r="L6" i="1"/>
  <c r="D29" i="1"/>
  <c r="C30" i="1"/>
  <c r="D12" i="1" l="1"/>
  <c r="C12" i="1"/>
  <c r="C13" i="1"/>
  <c r="D13" i="1"/>
  <c r="C18" i="1" l="1" a="1"/>
  <c r="C18" i="1" s="1"/>
  <c r="C19" i="1" l="1"/>
  <c r="D18" i="1"/>
  <c r="D19" i="1"/>
  <c r="C23" i="1" a="1"/>
  <c r="D24" i="1" l="1"/>
  <c r="C24" i="1"/>
  <c r="C23" i="1"/>
  <c r="D23" i="1"/>
</calcChain>
</file>

<file path=xl/sharedStrings.xml><?xml version="1.0" encoding="utf-8"?>
<sst xmlns="http://schemas.openxmlformats.org/spreadsheetml/2006/main" count="38" uniqueCount="14">
  <si>
    <t>Diagonalisation d'une matrice carrée</t>
  </si>
  <si>
    <t>matrice mat_A:</t>
  </si>
  <si>
    <t>matrice de passage mat_P:</t>
  </si>
  <si>
    <t>matrice de passage inversée mat_P_inv:</t>
  </si>
  <si>
    <t>C1</t>
  </si>
  <si>
    <t>C2</t>
  </si>
  <si>
    <t>L1</t>
  </si>
  <si>
    <t>L2</t>
  </si>
  <si>
    <t>matrice diagonale mat_D = mat_P_inv * mat_A * mat_P</t>
  </si>
  <si>
    <t>calcul de mat_A à la puissance 2:</t>
  </si>
  <si>
    <t>matrice diagonale à la puissance 2 nommée mat_D2 =</t>
  </si>
  <si>
    <t>mat_A à la puissance 2 = mat_P * mat_D2 * mat_P_inv</t>
  </si>
  <si>
    <t>vérification de mat_A à la puissance 2:</t>
  </si>
  <si>
    <t>vérification: mat_A à la puissance 2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</si>
</sst>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Roboto"/>
    </font>
    <font>
      <b/>
      <sz val="12"/>
      <color theme="1"/>
      <name val="Roboto"/>
    </font>
    <font>
      <sz val="10"/>
      <color theme="1"/>
      <name val="Roboto"/>
    </font>
    <font>
      <b/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5" fillId="0" borderId="0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"/>
  <sheetViews>
    <sheetView tabSelected="1" workbookViewId="0">
      <selection activeCell="A35" sqref="A35"/>
    </sheetView>
  </sheetViews>
  <sheetFormatPr baseColWidth="10" defaultColWidth="6.6328125" defaultRowHeight="16" customHeight="1" x14ac:dyDescent="0.35"/>
  <cols>
    <col min="1" max="1" width="1.6328125" style="1" customWidth="1"/>
    <col min="2" max="16384" width="6.6328125" style="1"/>
  </cols>
  <sheetData>
    <row r="2" spans="1:12" s="18" customFormat="1" ht="21" customHeight="1" x14ac:dyDescent="0.35">
      <c r="A2" s="16"/>
      <c r="B2" s="17" t="s">
        <v>0</v>
      </c>
    </row>
    <row r="4" spans="1:12" ht="16" customHeight="1" x14ac:dyDescent="0.35">
      <c r="B4" s="1" t="s">
        <v>1</v>
      </c>
      <c r="F4" s="1" t="s">
        <v>2</v>
      </c>
      <c r="J4" s="1" t="s">
        <v>3</v>
      </c>
    </row>
    <row r="5" spans="1:12" ht="16" customHeight="1" x14ac:dyDescent="0.35">
      <c r="B5" s="2"/>
      <c r="C5" s="3" t="s">
        <v>4</v>
      </c>
      <c r="D5" s="3" t="s">
        <v>5</v>
      </c>
      <c r="F5" s="2"/>
      <c r="G5" s="3" t="s">
        <v>4</v>
      </c>
      <c r="H5" s="3" t="s">
        <v>5</v>
      </c>
      <c r="J5" s="2"/>
      <c r="K5" s="3" t="s">
        <v>4</v>
      </c>
      <c r="L5" s="3" t="s">
        <v>5</v>
      </c>
    </row>
    <row r="6" spans="1:12" ht="16" customHeight="1" x14ac:dyDescent="0.35">
      <c r="B6" s="4" t="s">
        <v>6</v>
      </c>
      <c r="C6" s="5">
        <v>5</v>
      </c>
      <c r="D6" s="6">
        <v>-3</v>
      </c>
      <c r="F6" s="4" t="s">
        <v>6</v>
      </c>
      <c r="G6" s="5">
        <v>1</v>
      </c>
      <c r="H6" s="6">
        <v>1</v>
      </c>
      <c r="J6" s="4" t="s">
        <v>6</v>
      </c>
      <c r="K6" s="7">
        <f t="array" ref="K6:L7">MINVERSE(mat_P)</f>
        <v>-1</v>
      </c>
      <c r="L6" s="8">
        <v>1</v>
      </c>
    </row>
    <row r="7" spans="1:12" ht="16" customHeight="1" x14ac:dyDescent="0.35">
      <c r="B7" s="4" t="s">
        <v>7</v>
      </c>
      <c r="C7" s="9">
        <v>6</v>
      </c>
      <c r="D7" s="10">
        <v>-4</v>
      </c>
      <c r="F7" s="4" t="s">
        <v>7</v>
      </c>
      <c r="G7" s="9">
        <v>2</v>
      </c>
      <c r="H7" s="10">
        <v>1</v>
      </c>
      <c r="J7" s="4" t="s">
        <v>7</v>
      </c>
      <c r="K7" s="11">
        <v>2</v>
      </c>
      <c r="L7" s="12">
        <v>-1</v>
      </c>
    </row>
    <row r="8" spans="1:12" ht="16" customHeight="1" x14ac:dyDescent="0.35">
      <c r="C8" s="13"/>
      <c r="D8" s="14"/>
    </row>
    <row r="9" spans="1:12" ht="16" customHeight="1" x14ac:dyDescent="0.35">
      <c r="C9" s="13"/>
      <c r="D9" s="14"/>
    </row>
    <row r="10" spans="1:12" ht="16" customHeight="1" x14ac:dyDescent="0.35">
      <c r="B10" s="1" t="s">
        <v>8</v>
      </c>
    </row>
    <row r="11" spans="1:12" ht="16" customHeight="1" x14ac:dyDescent="0.35">
      <c r="B11" s="2"/>
      <c r="C11" s="3" t="s">
        <v>4</v>
      </c>
      <c r="D11" s="3" t="s">
        <v>5</v>
      </c>
    </row>
    <row r="12" spans="1:12" ht="16" customHeight="1" x14ac:dyDescent="0.35">
      <c r="B12" s="4" t="s">
        <v>6</v>
      </c>
      <c r="C12" s="7">
        <f t="array" ref="C12:D13">MMULT(mat_P_inv,MMULT(mat_A,mat_P))</f>
        <v>-1</v>
      </c>
      <c r="D12" s="8">
        <v>0</v>
      </c>
      <c r="E12" s="19" t="str">
        <f ca="1">_xlfn.FORMULATEXT(C12)</f>
        <v>{=PRODUITMAT(mat_P_inv;PRODUITMAT(mat_A;mat_P))}</v>
      </c>
    </row>
    <row r="13" spans="1:12" ht="16" customHeight="1" x14ac:dyDescent="0.35">
      <c r="B13" s="4" t="s">
        <v>7</v>
      </c>
      <c r="C13" s="11">
        <v>0</v>
      </c>
      <c r="D13" s="12">
        <v>2</v>
      </c>
    </row>
    <row r="14" spans="1:12" ht="16" customHeight="1" x14ac:dyDescent="0.35">
      <c r="C14" s="13"/>
      <c r="D14" s="14"/>
    </row>
    <row r="15" spans="1:12" ht="16" customHeight="1" x14ac:dyDescent="0.35">
      <c r="B15" s="15" t="s">
        <v>9</v>
      </c>
      <c r="C15" s="13"/>
      <c r="D15" s="14"/>
    </row>
    <row r="16" spans="1:12" ht="16" customHeight="1" x14ac:dyDescent="0.35">
      <c r="B16" s="1" t="s">
        <v>10</v>
      </c>
      <c r="C16" s="13"/>
      <c r="D16" s="14"/>
    </row>
    <row r="17" spans="2:5" ht="16" customHeight="1" x14ac:dyDescent="0.35">
      <c r="B17" s="2"/>
      <c r="C17" s="3" t="s">
        <v>4</v>
      </c>
      <c r="D17" s="3" t="s">
        <v>5</v>
      </c>
    </row>
    <row r="18" spans="2:5" ht="16" customHeight="1" x14ac:dyDescent="0.35">
      <c r="B18" s="4" t="s">
        <v>6</v>
      </c>
      <c r="C18" s="7">
        <f t="array" ref="C18:D19">MMULT(mat_D,mat_D)</f>
        <v>1</v>
      </c>
      <c r="D18" s="8">
        <v>0</v>
      </c>
      <c r="E18" s="19" t="str">
        <f ca="1">_xlfn.FORMULATEXT(C18)</f>
        <v>{=PRODUITMAT(mat_D;mat_D)}</v>
      </c>
    </row>
    <row r="19" spans="2:5" ht="16" customHeight="1" x14ac:dyDescent="0.35">
      <c r="B19" s="4" t="s">
        <v>7</v>
      </c>
      <c r="C19" s="11">
        <v>0</v>
      </c>
      <c r="D19" s="12">
        <v>4</v>
      </c>
    </row>
    <row r="20" spans="2:5" ht="16" customHeight="1" x14ac:dyDescent="0.35">
      <c r="C20" s="13"/>
      <c r="D20" s="14"/>
    </row>
    <row r="21" spans="2:5" ht="16" customHeight="1" x14ac:dyDescent="0.35">
      <c r="B21" s="1" t="s">
        <v>11</v>
      </c>
      <c r="C21" s="13"/>
      <c r="D21" s="14"/>
    </row>
    <row r="22" spans="2:5" ht="16" customHeight="1" x14ac:dyDescent="0.35">
      <c r="B22" s="2"/>
      <c r="C22" s="3" t="s">
        <v>4</v>
      </c>
      <c r="D22" s="3" t="s">
        <v>5</v>
      </c>
    </row>
    <row r="23" spans="2:5" ht="16" customHeight="1" x14ac:dyDescent="0.35">
      <c r="B23" s="4" t="s">
        <v>6</v>
      </c>
      <c r="C23" s="7">
        <f t="array" ref="C23:D24">MMULT(mat_P,MMULT(mat_D2,mat_P_inv))</f>
        <v>7</v>
      </c>
      <c r="D23" s="8">
        <v>-3</v>
      </c>
      <c r="E23" s="19" t="str">
        <f ca="1">_xlfn.FORMULATEXT(C23)</f>
        <v>{=PRODUITMAT(mat_P;PRODUITMAT(mat_D2;mat_P_inv))}</v>
      </c>
    </row>
    <row r="24" spans="2:5" ht="16" customHeight="1" x14ac:dyDescent="0.35">
      <c r="B24" s="4" t="s">
        <v>7</v>
      </c>
      <c r="C24" s="11">
        <v>6</v>
      </c>
      <c r="D24" s="12">
        <v>-2</v>
      </c>
    </row>
    <row r="25" spans="2:5" ht="16" customHeight="1" x14ac:dyDescent="0.35">
      <c r="C25" s="13"/>
      <c r="D25" s="14"/>
    </row>
    <row r="26" spans="2:5" ht="16" customHeight="1" x14ac:dyDescent="0.35">
      <c r="B26" s="15" t="s">
        <v>12</v>
      </c>
      <c r="C26" s="13"/>
      <c r="D26" s="14"/>
    </row>
    <row r="27" spans="2:5" ht="16" customHeight="1" x14ac:dyDescent="0.35">
      <c r="B27" s="1" t="s">
        <v>13</v>
      </c>
      <c r="C27" s="13"/>
      <c r="D27" s="14"/>
    </row>
    <row r="28" spans="2:5" ht="16" customHeight="1" x14ac:dyDescent="0.35">
      <c r="B28" s="2"/>
      <c r="C28" s="3" t="s">
        <v>4</v>
      </c>
      <c r="D28" s="3" t="s">
        <v>5</v>
      </c>
    </row>
    <row r="29" spans="2:5" ht="16" customHeight="1" x14ac:dyDescent="0.35">
      <c r="B29" s="4" t="s">
        <v>6</v>
      </c>
      <c r="C29" s="7">
        <f t="array" ref="C29:D30">MMULT(mat_A,mat_A)</f>
        <v>7</v>
      </c>
      <c r="D29" s="8">
        <v>-3</v>
      </c>
      <c r="E29" s="19" t="str">
        <f ca="1">_xlfn.FORMULATEXT(C29)</f>
        <v>{=PRODUITMAT(mat_A;mat_A)}</v>
      </c>
    </row>
    <row r="30" spans="2:5" ht="16" customHeight="1" x14ac:dyDescent="0.35">
      <c r="B30" s="4" t="s">
        <v>7</v>
      </c>
      <c r="C30" s="11">
        <v>6</v>
      </c>
      <c r="D30" s="12">
        <v>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F16</vt:lpstr>
      <vt:lpstr>'F16'!mat_A</vt:lpstr>
      <vt:lpstr>'F16'!mat_D</vt:lpstr>
      <vt:lpstr>'F16'!mat_D2</vt:lpstr>
      <vt:lpstr>'F16'!mat_P</vt:lpstr>
      <vt:lpstr>'F16'!mat_P_inv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2021-04-13T11:54:07Z</dcterms:modified>
</cp:coreProperties>
</file>